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9" i="7"/>
  <c r="E39"/>
</calcChain>
</file>

<file path=xl/sharedStrings.xml><?xml version="1.0" encoding="utf-8"?>
<sst xmlns="http://schemas.openxmlformats.org/spreadsheetml/2006/main" count="1466" uniqueCount="679">
  <si>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</si>
  <si>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</si>
  <si>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</si>
  <si>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</si>
  <si>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</si>
  <si>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</si>
  <si>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</si>
  <si>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</si>
  <si>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</si>
  <si>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</si>
  <si>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</si>
  <si>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</si>
  <si>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</si>
  <si>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</si>
  <si>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</si>
  <si>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</si>
  <si>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</si>
  <si>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</si>
  <si>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</si>
  <si>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</si>
  <si>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</si>
  <si>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</si>
  <si>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</si>
  <si>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</si>
  <si>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</si>
  <si>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</si>
  <si>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</si>
  <si>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</si>
  <si>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</si>
  <si>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</si>
  <si>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</si>
  <si>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</si>
  <si>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</si>
  <si>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</si>
  <si>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</si>
  <si>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</si>
  <si>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</si>
  <si>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</si>
  <si>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</si>
  <si>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</si>
  <si>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</si>
  <si>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</si>
  <si>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</si>
  <si>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</si>
  <si>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</si>
  <si>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</si>
  <si>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</si>
  <si>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</si>
  <si>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</si>
  <si>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</si>
  <si>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</si>
  <si>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</si>
  <si>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</si>
  <si>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</si>
  <si>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</si>
  <si>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</si>
  <si>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</si>
  <si>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</si>
  <si>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</si>
  <si>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</si>
  <si>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</si>
  <si>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</si>
  <si>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</si>
  <si>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</si>
  <si>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</si>
  <si>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</si>
  <si>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</si>
  <si>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</si>
  <si>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</si>
  <si>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</si>
  <si>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</si>
  <si>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</si>
  <si>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</si>
  <si>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</si>
  <si>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</si>
  <si>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</si>
  <si>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</si>
  <si>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</si>
  <si>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</si>
  <si>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</si>
  <si>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</si>
  <si>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</si>
  <si>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</si>
  <si>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</si>
  <si>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</si>
  <si>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</si>
  <si>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</si>
  <si>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</si>
  <si>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</si>
  <si>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</si>
  <si>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</si>
  <si>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</si>
  <si>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</si>
  <si>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</si>
  <si>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</si>
  <si>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</si>
  <si>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</si>
  <si>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</si>
  <si>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</si>
  <si>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</si>
  <si>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</si>
  <si>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</si>
  <si>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</si>
  <si>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</si>
  <si>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</si>
  <si>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</si>
  <si>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</si>
  <si>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</si>
  <si>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</si>
  <si>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</si>
  <si>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</si>
  <si>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</si>
  <si>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</si>
  <si>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</si>
  <si>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</si>
  <si>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</si>
  <si>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</si>
  <si>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</si>
  <si>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</si>
  <si>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</si>
  <si>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</si>
  <si>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</si>
  <si>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</si>
  <si>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</si>
  <si>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</si>
  <si>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</si>
  <si>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</si>
  <si>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</si>
  <si>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</si>
  <si>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</si>
  <si>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</si>
  <si>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</si>
  <si>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</si>
  <si>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</si>
  <si>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</si>
  <si>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</si>
  <si>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</si>
  <si>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</si>
  <si>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</si>
  <si>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</si>
  <si>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</si>
  <si>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</si>
  <si>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</si>
  <si>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</si>
  <si>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</si>
  <si>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</si>
  <si>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</si>
  <si>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</si>
  <si>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</si>
  <si>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</si>
  <si>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</si>
  <si>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</si>
  <si>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</si>
  <si>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</si>
  <si>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</si>
  <si>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</si>
  <si>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</si>
  <si>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</si>
  <si>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</si>
  <si>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</si>
  <si>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</si>
  <si>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</si>
  <si>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</si>
  <si>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</si>
  <si>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</si>
  <si>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</si>
  <si>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</si>
  <si>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</si>
  <si>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</si>
  <si>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</si>
  <si>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</si>
  <si>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</si>
  <si>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</si>
  <si>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</si>
  <si>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</si>
  <si>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</si>
  <si>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</si>
  <si>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</si>
  <si>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</si>
  <si>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</si>
  <si>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</si>
  <si>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</si>
  <si>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</si>
  <si>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</si>
  <si>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</si>
  <si>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</si>
  <si>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</si>
  <si>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</si>
  <si>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</si>
  <si>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</si>
  <si>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</si>
  <si>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</si>
  <si>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</si>
  <si>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</si>
  <si>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</si>
  <si>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</si>
  <si>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</si>
  <si>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</si>
  <si>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</si>
  <si>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</si>
  <si>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</si>
  <si>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</si>
  <si>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</si>
  <si>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</si>
  <si>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</si>
  <si>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</si>
  <si>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</si>
  <si>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</si>
  <si>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</si>
  <si>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</si>
  <si>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</si>
  <si>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</si>
  <si>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</si>
  <si>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</si>
  <si>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</si>
  <si>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</si>
  <si>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</si>
  <si>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</si>
  <si>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</si>
  <si>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</si>
  <si>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</si>
  <si>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</si>
  <si>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</si>
  <si>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</si>
  <si>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</si>
  <si>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</si>
  <si>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</si>
  <si>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</si>
  <si>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</si>
  <si>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</si>
  <si>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</si>
  <si>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</si>
  <si>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</si>
  <si>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</si>
  <si>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</si>
  <si>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</si>
  <si>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</si>
  <si>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</si>
  <si>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</si>
  <si>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</si>
  <si>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</si>
  <si>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</si>
  <si>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</si>
  <si>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</si>
  <si>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</si>
  <si>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</si>
  <si>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</si>
  <si>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</si>
  <si>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</si>
  <si>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</si>
  <si>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</si>
  <si>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</si>
  <si>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</si>
  <si>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</si>
  <si>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</si>
  <si>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</si>
  <si>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</si>
  <si>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</si>
  <si>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</si>
  <si>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</si>
  <si>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</si>
  <si>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</si>
  <si>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</si>
  <si>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</si>
  <si>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</si>
  <si>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</si>
  <si>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</si>
  <si>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</si>
  <si>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</si>
  <si>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</si>
  <si>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</si>
  <si>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</si>
  <si>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</si>
  <si>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</si>
  <si>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</si>
  <si>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</si>
  <si>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</si>
  <si>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</si>
  <si>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</si>
  <si>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</si>
  <si>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</si>
  <si>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</si>
  <si>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</si>
  <si>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</si>
  <si>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</si>
  <si>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</si>
  <si>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</si>
  <si>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</si>
  <si>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</si>
  <si>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</si>
  <si>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</si>
  <si>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</si>
  <si>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</si>
  <si>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</si>
  <si>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</si>
  <si>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</si>
  <si>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</si>
  <si>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</si>
  <si>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</si>
  <si>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</si>
  <si>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</si>
  <si>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</si>
  <si>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</si>
  <si>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</si>
  <si>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</si>
  <si>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</si>
  <si>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</si>
  <si>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</si>
  <si>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</si>
  <si>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</si>
  <si>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</si>
  <si>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</si>
  <si>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</si>
  <si>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</si>
  <si>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</si>
  <si>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</si>
  <si>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</si>
  <si>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</si>
  <si>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</si>
  <si>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</si>
  <si>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</si>
  <si>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</si>
  <si>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</si>
  <si>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</si>
  <si>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</si>
  <si>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</si>
  <si>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</si>
  <si>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</si>
  <si>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</si>
  <si>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</si>
  <si>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</si>
  <si>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</si>
  <si>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</si>
  <si>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</si>
  <si>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</si>
  <si>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</si>
  <si>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</si>
  <si>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</si>
  <si>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</si>
  <si>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</si>
  <si>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</si>
  <si>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</si>
  <si>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</si>
  <si>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</si>
  <si>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</si>
  <si>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</si>
  <si>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</si>
  <si>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</si>
  <si>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</si>
  <si>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</si>
  <si>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</si>
  <si>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</si>
  <si>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</si>
  <si>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</si>
  <si>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</si>
  <si>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</si>
  <si>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</si>
  <si>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</si>
  <si>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</si>
  <si>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</si>
  <si>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</si>
  <si>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</si>
  <si>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</si>
  <si>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</si>
  <si>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</si>
  <si>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</si>
  <si>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</si>
  <si>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</si>
  <si>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</si>
  <si>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</si>
  <si>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</si>
  <si>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</si>
  <si>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</si>
  <si>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</si>
  <si>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</si>
  <si>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</si>
  <si>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</si>
  <si>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</si>
  <si>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</si>
  <si>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</si>
  <si>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</si>
  <si>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</si>
  <si>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</si>
  <si>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</si>
  <si>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</si>
  <si>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</si>
  <si>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</si>
  <si>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</si>
  <si>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</si>
  <si>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</si>
  <si>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</si>
  <si>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</si>
  <si>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</si>
  <si>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</si>
  <si>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</si>
  <si>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</si>
  <si>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</si>
  <si>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</si>
  <si>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</si>
  <si>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</si>
  <si>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</si>
  <si>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</si>
  <si>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</si>
  <si>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</si>
  <si>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</si>
  <si>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</si>
  <si>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</si>
  <si>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</si>
  <si>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</si>
  <si>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</si>
  <si>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</si>
  <si>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</si>
  <si>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</si>
  <si>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</si>
  <si>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</si>
  <si>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</si>
  <si>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</si>
  <si>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</si>
  <si>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</si>
  <si>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</si>
  <si>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</si>
  <si>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</si>
  <si>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</si>
  <si>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</si>
  <si>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</si>
  <si>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</si>
  <si>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</si>
  <si>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</si>
  <si>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</si>
  <si>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</si>
  <si>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</si>
  <si>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</si>
  <si>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</si>
  <si>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</si>
  <si>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</si>
  <si>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</si>
  <si>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</si>
  <si>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</si>
  <si>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</si>
  <si>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</si>
  <si>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</si>
  <si>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</si>
  <si>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</si>
  <si>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</si>
  <si>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</si>
  <si>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</si>
  <si>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</si>
  <si>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</si>
  <si>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</si>
  <si>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</si>
  <si>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</si>
  <si>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</si>
  <si>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</si>
  <si>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</si>
  <si>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</si>
  <si>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</si>
  <si>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</si>
  <si>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</si>
  <si>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</si>
  <si>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</si>
  <si>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</si>
  <si>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</si>
  <si>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</si>
  <si>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</si>
  <si>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</si>
  <si>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</si>
  <si>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</si>
  <si>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</si>
  <si>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</si>
  <si>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</si>
  <si>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</si>
  <si>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</si>
  <si>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</si>
  <si>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</si>
  <si>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</si>
  <si>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</si>
  <si>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</si>
  <si>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</si>
  <si>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</si>
  <si>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</si>
  <si>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</si>
  <si>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</si>
  <si>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</si>
  <si>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</si>
  <si>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</si>
  <si>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</si>
  <si>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</si>
  <si>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</si>
  <si>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</si>
  <si>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</si>
  <si>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</si>
  <si>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</si>
  <si>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</si>
  <si>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</si>
  <si>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</si>
  <si>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</si>
  <si>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</si>
  <si>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</si>
  <si>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</si>
  <si>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</si>
  <si>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</si>
  <si>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</si>
  <si>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</si>
  <si>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</si>
  <si>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</si>
  <si>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</si>
  <si>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</si>
  <si>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</si>
  <si>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</si>
  <si>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</si>
  <si>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</si>
  <si>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</si>
  <si>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</si>
  <si>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</si>
  <si>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</si>
  <si>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</si>
  <si>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</si>
  <si>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</si>
  <si>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</si>
  <si>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</si>
  <si>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</si>
  <si>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</si>
  <si>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</si>
  <si>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</si>
  <si>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</si>
  <si>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</si>
  <si>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</si>
  <si>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</si>
  <si>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</si>
  <si>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</si>
  <si>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</si>
  <si>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</si>
  <si>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</si>
  <si>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</si>
  <si>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</si>
  <si>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</si>
  <si>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</si>
  <si>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</si>
  <si>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</si>
  <si>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</si>
  <si>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</si>
  <si>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</si>
  <si>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</si>
  <si>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</si>
  <si>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</si>
  <si>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</si>
  <si>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</si>
  <si>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</si>
  <si>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</si>
  <si>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</si>
  <si>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</si>
  <si>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</si>
  <si>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</si>
  <si>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</si>
  <si>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</si>
  <si>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</si>
  <si>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</si>
  <si>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</si>
  <si>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</si>
  <si>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</si>
  <si>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</si>
  <si>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</si>
  <si>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</si>
  <si>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</si>
  <si>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</si>
  <si>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</si>
  <si>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</si>
  <si>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</si>
  <si>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</si>
  <si>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</si>
  <si>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</si>
  <si>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</si>
  <si>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Мурадова  Инаят Шихрагимовна</t>
  </si>
  <si>
    <t>Ахмедпашаев   Магомедпаша Узайруевич</t>
  </si>
  <si>
    <t>02.06.2008г.</t>
  </si>
  <si>
    <t>нет</t>
  </si>
  <si>
    <t>не признан</t>
  </si>
  <si>
    <t>57</t>
  </si>
  <si>
    <t>13,1</t>
  </si>
  <si>
    <t>635</t>
  </si>
  <si>
    <t>кирпичный</t>
  </si>
  <si>
    <t>0</t>
  </si>
  <si>
    <t>355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</si>
  <si>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</si>
  <si>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</si>
  <si>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</si>
  <si>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</si>
  <si>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</si>
  <si>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</si>
  <si>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</si>
  <si>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замена подеъздных дверей</t>
  </si>
  <si>
    <t>ремонт подвальных дверей</t>
  </si>
  <si>
    <t>замена труб ХВС</t>
  </si>
  <si>
    <t>замена канализационных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</si>
  <si>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</si>
  <si>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</si>
  <si>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</si>
  <si>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</si>
  <si>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</si>
  <si>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</si>
  <si>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</si>
  <si>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</si>
  <si>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</si>
  <si>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</si>
  <si>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</si>
  <si>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</si>
  <si>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</si>
  <si>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</si>
  <si>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</si>
  <si>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</si>
  <si>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</si>
  <si>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</si>
  <si>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</si>
  <si>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</si>
  <si>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</si>
  <si>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</si>
  <si>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</si>
  <si>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</si>
  <si>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02.09.3228</t>
  </si>
  <si>
    <t>05:48:000030:582</t>
  </si>
  <si>
    <t>35кв. - 2341м²</t>
  </si>
  <si>
    <t>30кв. - 1967,4м²</t>
  </si>
  <si>
    <t>5кв. - 373,60м²</t>
  </si>
  <si>
    <t>3-частная, 2-муниципальная</t>
  </si>
  <si>
    <t>6-частная, 1-муниципальная</t>
  </si>
  <si>
    <t>18-частная, 2-муниципальная</t>
  </si>
  <si>
    <t>3-частная</t>
  </si>
  <si>
    <t>2341</t>
  </si>
  <si>
    <t>10.02.1996</t>
  </si>
  <si>
    <t>673</t>
  </si>
  <si>
    <t>15,5</t>
  </si>
  <si>
    <t>5eeed8bd-afa7-4d56-8779-92459cfd1748</t>
  </si>
  <si>
    <t>Курбанов Мурад Магодович</t>
  </si>
  <si>
    <t>Агаев Мустафа Сулейманович</t>
  </si>
  <si>
    <t>Исламов Исмаил Мурадович</t>
  </si>
  <si>
    <t>Ахмедханов Нурали Курбанович</t>
  </si>
  <si>
    <t>Шахвеладова Байрам.Камалович</t>
  </si>
  <si>
    <t>Ярахмедова Фатима Шапиевна</t>
  </si>
  <si>
    <t>Гереев Муса Махмудович</t>
  </si>
  <si>
    <t>Курбаналиева Гульнара  Магадовна</t>
  </si>
  <si>
    <t>Ханнаев Магомед.Мусаевич</t>
  </si>
  <si>
    <t>Алиметова  Имара Мусаевна</t>
  </si>
  <si>
    <t>Ибрагимова   Галим Шахович</t>
  </si>
  <si>
    <t>Магомедов Майя Рамазановна</t>
  </si>
  <si>
    <t>Гаджиев Сурхай Иманович</t>
  </si>
  <si>
    <t>Гусейнов Гасан Гусейнович</t>
  </si>
  <si>
    <t>Алиханова Рамина Мурадовна</t>
  </si>
  <si>
    <t>Багамаева Анжела Ризвановна</t>
  </si>
  <si>
    <t>Хасарова Сабина Гаджиевна</t>
  </si>
  <si>
    <t>Эмирчубанов  Эльнара Амаевна</t>
  </si>
  <si>
    <t>Гаджиев Сахиб Гасанович</t>
  </si>
  <si>
    <t>Мамедбекова Сарият Сурхаевна</t>
  </si>
  <si>
    <t>Соловьев Игорь Васильевич</t>
  </si>
  <si>
    <t>Магомедова  Написат Ахмедовна</t>
  </si>
  <si>
    <t>Эмирагаева Аминат Шариповна</t>
  </si>
  <si>
    <t>Алиханова Зарема Башировна</t>
  </si>
  <si>
    <t>Магомедов    Басир Рукманович</t>
  </si>
  <si>
    <t>Шахваледов Лачин Байрамович</t>
  </si>
  <si>
    <t>Велибеков Даниил Магомедович</t>
  </si>
  <si>
    <t>Цахаев Гусйен Назирович</t>
  </si>
  <si>
    <t>Рамазанова Калимат Гаджиевна</t>
  </si>
  <si>
    <t>Курбанова Рамият Абасовна</t>
  </si>
  <si>
    <t>Герейханов Шахбан Курбанович</t>
  </si>
  <si>
    <t>Хаваева Хава Абакаровна</t>
  </si>
  <si>
    <t>Рабаданова Саида Мусаевна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</si>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</sst>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165" fontId="35" fillId="4" borderId="4" xfId="0" applyNumberFormat="1" applyFont="1" applyFill="1" applyBorder="1" applyAlignment="1" applyProtection="1">
      <alignment horizontal="right" vertical="top" wrapText="1"/>
    </xf>
    <xf numFmtId="165" fontId="11" fillId="0" borderId="4" xfId="0" applyNumberFormat="1" applyFont="1" applyBorder="1"/>
    <xf numFmtId="0" fontId="11" fillId="0" borderId="4" xfId="0" applyFont="1" applyBorder="1"/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567</v>
      </c>
      <c r="D2" s="150"/>
    </row>
    <row r="3" spans="1:4" s="29" customFormat="1" ht="27.75" customHeight="1">
      <c r="A3" s="28"/>
      <c r="C3" s="151" t="s">
        <v>617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4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>
      <c r="A16" s="55" t="s">
        <v>191</v>
      </c>
      <c r="B16" s="146" t="s">
        <v>11</v>
      </c>
      <c r="C16" s="147"/>
      <c r="D16" s="148"/>
    </row>
    <row r="17" spans="1:11" s="29" customFormat="1" ht="38.25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27">
        <v>1986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27">
        <v>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27">
        <v>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27">
        <v>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27">
        <v>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27">
        <v>130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27">
        <v>130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27">
        <v>35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32" t="s">
        <v>575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3" t="s">
        <v>630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577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578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>
      <c r="A33" s="56" t="s">
        <v>203</v>
      </c>
      <c r="B33" s="139" t="s">
        <v>35</v>
      </c>
      <c r="C33" s="139"/>
      <c r="D33" s="140"/>
    </row>
    <row r="34" spans="1:4" s="29" customFormat="1">
      <c r="A34" s="47" t="s">
        <v>204</v>
      </c>
      <c r="B34" s="39" t="s">
        <v>36</v>
      </c>
      <c r="C34" s="43" t="s">
        <v>582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581</v>
      </c>
      <c r="D35" s="36" t="s">
        <v>37</v>
      </c>
    </row>
    <row r="36" spans="1:4" s="29" customFormat="1">
      <c r="A36" s="56" t="s">
        <v>12</v>
      </c>
      <c r="B36" s="138" t="s">
        <v>39</v>
      </c>
      <c r="C36" s="139"/>
      <c r="D36" s="140"/>
    </row>
    <row r="37" spans="1:4" s="29" customFormat="1">
      <c r="A37" s="11" t="s">
        <v>213</v>
      </c>
      <c r="B37" s="44" t="s">
        <v>40</v>
      </c>
      <c r="C37" s="45" t="s">
        <v>581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579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41" t="s">
        <v>620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581</v>
      </c>
      <c r="D47" s="36" t="s">
        <v>54</v>
      </c>
    </row>
    <row r="48" spans="1:4" s="29" customFormat="1">
      <c r="A48" s="32" t="s">
        <v>18</v>
      </c>
      <c r="B48" s="144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7" t="s">
        <v>581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581</v>
      </c>
      <c r="D52" s="36" t="s">
        <v>81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30">
      <c r="A55" s="7" t="s">
        <v>230</v>
      </c>
      <c r="B55" s="34" t="s">
        <v>57</v>
      </c>
      <c r="C55" s="38" t="s">
        <v>623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38" t="s">
        <v>624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581</v>
      </c>
      <c r="D61" s="36" t="s">
        <v>58</v>
      </c>
    </row>
    <row r="62" spans="1:4" s="29" customFormat="1">
      <c r="A62" s="32" t="s">
        <v>236</v>
      </c>
      <c r="B62" s="144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 t="s">
        <v>581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581</v>
      </c>
      <c r="D68" s="36" t="s">
        <v>58</v>
      </c>
    </row>
    <row r="69" spans="1:4" s="29" customFormat="1">
      <c r="A69" s="32" t="s">
        <v>242</v>
      </c>
      <c r="B69" s="144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 t="s">
        <v>581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581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zoomScale="106" zoomScaleNormal="106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571</v>
      </c>
      <c r="C4" s="128" t="s">
        <v>659</v>
      </c>
      <c r="D4" s="73">
        <v>38.5</v>
      </c>
      <c r="E4" s="129">
        <v>17.5</v>
      </c>
    </row>
    <row r="5" spans="1:5">
      <c r="A5" s="73">
        <v>2</v>
      </c>
      <c r="B5" s="73" t="s">
        <v>571</v>
      </c>
      <c r="C5" s="128" t="s">
        <v>660</v>
      </c>
      <c r="D5" s="73">
        <v>50.5</v>
      </c>
      <c r="E5" s="129">
        <v>25.3</v>
      </c>
    </row>
    <row r="6" spans="1:5">
      <c r="A6" s="73">
        <v>3</v>
      </c>
      <c r="B6" s="73" t="s">
        <v>571</v>
      </c>
      <c r="C6" s="128" t="s">
        <v>661</v>
      </c>
      <c r="D6" s="73">
        <v>67.5</v>
      </c>
      <c r="E6" s="129">
        <v>42.900000000000006</v>
      </c>
    </row>
    <row r="7" spans="1:5">
      <c r="A7" s="73">
        <v>4</v>
      </c>
      <c r="B7" s="73" t="s">
        <v>571</v>
      </c>
      <c r="C7" s="128" t="s">
        <v>662</v>
      </c>
      <c r="D7" s="73">
        <v>38.5</v>
      </c>
      <c r="E7" s="129">
        <v>21.900000000000002</v>
      </c>
    </row>
    <row r="8" spans="1:5">
      <c r="A8" s="73">
        <v>5</v>
      </c>
      <c r="B8" s="73" t="s">
        <v>571</v>
      </c>
      <c r="C8" s="128" t="s">
        <v>663</v>
      </c>
      <c r="D8" s="73">
        <v>50.5</v>
      </c>
      <c r="E8" s="129">
        <v>25.3</v>
      </c>
    </row>
    <row r="9" spans="1:5">
      <c r="A9" s="73">
        <v>6</v>
      </c>
      <c r="B9" s="73" t="s">
        <v>571</v>
      </c>
      <c r="C9" s="128" t="s">
        <v>664</v>
      </c>
      <c r="D9" s="73">
        <v>67.5</v>
      </c>
      <c r="E9" s="129">
        <v>39.700000000000003</v>
      </c>
    </row>
    <row r="10" spans="1:5">
      <c r="A10" s="73">
        <v>7</v>
      </c>
      <c r="B10" s="73" t="s">
        <v>571</v>
      </c>
      <c r="C10" s="128" t="s">
        <v>658</v>
      </c>
      <c r="D10" s="73">
        <v>38.5</v>
      </c>
      <c r="E10" s="129">
        <v>17</v>
      </c>
    </row>
    <row r="11" spans="1:5">
      <c r="A11" s="73">
        <v>8</v>
      </c>
      <c r="B11" s="73" t="s">
        <v>571</v>
      </c>
      <c r="C11" s="128" t="s">
        <v>657</v>
      </c>
      <c r="D11" s="73">
        <v>50.5</v>
      </c>
      <c r="E11" s="129">
        <v>25.3</v>
      </c>
    </row>
    <row r="12" spans="1:5">
      <c r="A12" s="73">
        <v>9</v>
      </c>
      <c r="B12" s="73" t="s">
        <v>571</v>
      </c>
      <c r="C12" s="128" t="s">
        <v>656</v>
      </c>
      <c r="D12" s="73">
        <v>67.5</v>
      </c>
      <c r="E12" s="129">
        <v>39.700000000000003</v>
      </c>
    </row>
    <row r="13" spans="1:5">
      <c r="A13" s="73">
        <v>10</v>
      </c>
      <c r="B13" s="73" t="s">
        <v>571</v>
      </c>
      <c r="C13" s="128" t="s">
        <v>655</v>
      </c>
      <c r="D13" s="73">
        <v>38.5</v>
      </c>
      <c r="E13" s="129">
        <v>21.900000000000002</v>
      </c>
    </row>
    <row r="14" spans="1:5">
      <c r="A14" s="73">
        <v>11</v>
      </c>
      <c r="B14" s="73" t="s">
        <v>571</v>
      </c>
      <c r="C14" s="128" t="s">
        <v>654</v>
      </c>
      <c r="D14" s="73">
        <v>50.5</v>
      </c>
      <c r="E14" s="129">
        <v>31.200000000000003</v>
      </c>
    </row>
    <row r="15" spans="1:5">
      <c r="A15" s="73">
        <v>12</v>
      </c>
      <c r="B15" s="73" t="s">
        <v>571</v>
      </c>
      <c r="C15" s="128" t="s">
        <v>653</v>
      </c>
      <c r="D15" s="73">
        <v>67.5</v>
      </c>
      <c r="E15" s="129">
        <v>39.700000000000003</v>
      </c>
    </row>
    <row r="16" spans="1:5">
      <c r="A16" s="73">
        <v>13</v>
      </c>
      <c r="B16" s="73" t="s">
        <v>571</v>
      </c>
      <c r="C16" s="128" t="s">
        <v>652</v>
      </c>
      <c r="D16" s="73">
        <v>38.5</v>
      </c>
      <c r="E16" s="129">
        <v>17.100000000000001</v>
      </c>
    </row>
    <row r="17" spans="1:5">
      <c r="A17" s="73">
        <v>14</v>
      </c>
      <c r="B17" s="73" t="s">
        <v>571</v>
      </c>
      <c r="C17" s="128" t="s">
        <v>651</v>
      </c>
      <c r="D17" s="73">
        <v>50.5</v>
      </c>
      <c r="E17" s="129">
        <v>25.3</v>
      </c>
    </row>
    <row r="18" spans="1:5">
      <c r="A18" s="73">
        <v>15</v>
      </c>
      <c r="B18" s="73" t="s">
        <v>571</v>
      </c>
      <c r="C18" s="128" t="s">
        <v>650</v>
      </c>
      <c r="D18" s="73">
        <v>67.5</v>
      </c>
      <c r="E18" s="129">
        <v>42.900000000000006</v>
      </c>
    </row>
    <row r="19" spans="1:5">
      <c r="A19" s="73">
        <v>16</v>
      </c>
      <c r="B19" s="73" t="s">
        <v>571</v>
      </c>
      <c r="C19" s="128" t="s">
        <v>649</v>
      </c>
      <c r="D19" s="73">
        <v>69.8</v>
      </c>
      <c r="E19" s="129">
        <v>39.700000000000003</v>
      </c>
    </row>
    <row r="20" spans="1:5">
      <c r="A20" s="73">
        <v>17</v>
      </c>
      <c r="B20" s="73" t="s">
        <v>571</v>
      </c>
      <c r="C20" s="128" t="s">
        <v>648</v>
      </c>
      <c r="D20" s="73">
        <v>84.3</v>
      </c>
      <c r="E20" s="129">
        <v>26.1</v>
      </c>
    </row>
    <row r="21" spans="1:5">
      <c r="A21" s="73">
        <v>18</v>
      </c>
      <c r="B21" s="73" t="s">
        <v>571</v>
      </c>
      <c r="C21" s="128" t="s">
        <v>647</v>
      </c>
      <c r="D21" s="73">
        <v>69.8</v>
      </c>
      <c r="E21" s="129">
        <v>43.400000000000006</v>
      </c>
    </row>
    <row r="22" spans="1:5">
      <c r="A22" s="73">
        <v>19</v>
      </c>
      <c r="B22" s="73" t="s">
        <v>571</v>
      </c>
      <c r="C22" s="128" t="s">
        <v>646</v>
      </c>
      <c r="D22" s="73">
        <v>84.3</v>
      </c>
      <c r="E22" s="129">
        <v>49.6</v>
      </c>
    </row>
    <row r="23" spans="1:5">
      <c r="A23" s="73">
        <v>20</v>
      </c>
      <c r="B23" s="73" t="s">
        <v>571</v>
      </c>
      <c r="C23" s="128" t="s">
        <v>645</v>
      </c>
      <c r="D23" s="73">
        <v>69.8</v>
      </c>
      <c r="E23" s="129">
        <v>43.6</v>
      </c>
    </row>
    <row r="24" spans="1:5">
      <c r="A24" s="73">
        <v>21</v>
      </c>
      <c r="B24" s="73" t="s">
        <v>571</v>
      </c>
      <c r="C24" s="128" t="s">
        <v>644</v>
      </c>
      <c r="D24" s="73">
        <v>84.3</v>
      </c>
      <c r="E24" s="129">
        <v>49.6</v>
      </c>
    </row>
    <row r="25" spans="1:5">
      <c r="A25" s="73">
        <v>22</v>
      </c>
      <c r="B25" s="73" t="s">
        <v>571</v>
      </c>
      <c r="C25" s="128" t="s">
        <v>643</v>
      </c>
      <c r="D25" s="73">
        <v>69.8</v>
      </c>
      <c r="E25" s="129">
        <v>39.700000000000003</v>
      </c>
    </row>
    <row r="26" spans="1:5">
      <c r="A26" s="73">
        <v>23</v>
      </c>
      <c r="B26" s="73" t="s">
        <v>571</v>
      </c>
      <c r="C26" s="128" t="s">
        <v>572</v>
      </c>
      <c r="D26" s="73">
        <v>84.3</v>
      </c>
      <c r="E26" s="129">
        <v>58.2</v>
      </c>
    </row>
    <row r="27" spans="1:5">
      <c r="A27" s="73">
        <v>24</v>
      </c>
      <c r="B27" s="73" t="s">
        <v>571</v>
      </c>
      <c r="C27" s="128" t="s">
        <v>642</v>
      </c>
      <c r="D27" s="73">
        <v>69.8</v>
      </c>
      <c r="E27" s="129">
        <v>43.6</v>
      </c>
    </row>
    <row r="28" spans="1:5">
      <c r="A28" s="73">
        <v>25</v>
      </c>
      <c r="B28" s="73" t="s">
        <v>571</v>
      </c>
      <c r="C28" s="128" t="s">
        <v>641</v>
      </c>
      <c r="D28" s="73">
        <v>84.3</v>
      </c>
      <c r="E28" s="129">
        <v>49.7</v>
      </c>
    </row>
    <row r="29" spans="1:5">
      <c r="A29" s="73">
        <v>26</v>
      </c>
      <c r="B29" s="73" t="s">
        <v>571</v>
      </c>
      <c r="C29" s="128" t="s">
        <v>640</v>
      </c>
      <c r="D29" s="73">
        <v>69.7</v>
      </c>
      <c r="E29" s="129">
        <v>25.3</v>
      </c>
    </row>
    <row r="30" spans="1:5">
      <c r="A30" s="73">
        <v>27</v>
      </c>
      <c r="B30" s="73" t="s">
        <v>571</v>
      </c>
      <c r="C30" s="128" t="s">
        <v>639</v>
      </c>
      <c r="D30" s="73">
        <v>87.3</v>
      </c>
      <c r="E30" s="129">
        <v>39.700000000000003</v>
      </c>
    </row>
    <row r="31" spans="1:5">
      <c r="A31" s="73">
        <v>28</v>
      </c>
      <c r="B31" s="73" t="s">
        <v>571</v>
      </c>
      <c r="C31" s="128" t="s">
        <v>638</v>
      </c>
      <c r="D31" s="73">
        <v>70.7</v>
      </c>
      <c r="E31" s="129">
        <v>39.700000000000003</v>
      </c>
    </row>
    <row r="32" spans="1:5">
      <c r="A32" s="73">
        <v>29</v>
      </c>
      <c r="B32" s="73" t="s">
        <v>571</v>
      </c>
      <c r="C32" s="128" t="s">
        <v>637</v>
      </c>
      <c r="D32" s="73">
        <v>87</v>
      </c>
      <c r="E32" s="129">
        <v>59.7</v>
      </c>
    </row>
    <row r="33" spans="1:5">
      <c r="A33" s="73">
        <v>30</v>
      </c>
      <c r="B33" s="73" t="s">
        <v>571</v>
      </c>
      <c r="C33" s="128" t="s">
        <v>636</v>
      </c>
      <c r="D33" s="73">
        <v>70.8</v>
      </c>
      <c r="E33" s="129">
        <v>39.700000000000003</v>
      </c>
    </row>
    <row r="34" spans="1:5">
      <c r="A34" s="73">
        <v>31</v>
      </c>
      <c r="B34" s="73" t="s">
        <v>571</v>
      </c>
      <c r="C34" s="128" t="s">
        <v>573</v>
      </c>
      <c r="D34" s="73">
        <v>87</v>
      </c>
      <c r="E34" s="129">
        <v>59.7</v>
      </c>
    </row>
    <row r="35" spans="1:5">
      <c r="A35" s="73">
        <v>32</v>
      </c>
      <c r="B35" s="73" t="s">
        <v>571</v>
      </c>
      <c r="C35" s="128" t="s">
        <v>635</v>
      </c>
      <c r="D35" s="73">
        <v>70.599999999999994</v>
      </c>
      <c r="E35" s="129">
        <v>39.700000000000003</v>
      </c>
    </row>
    <row r="36" spans="1:5">
      <c r="A36" s="73">
        <v>33</v>
      </c>
      <c r="B36" s="73" t="s">
        <v>571</v>
      </c>
      <c r="C36" s="128" t="s">
        <v>634</v>
      </c>
      <c r="D36" s="73">
        <v>87</v>
      </c>
      <c r="E36" s="129">
        <v>40.6</v>
      </c>
    </row>
    <row r="37" spans="1:5">
      <c r="A37" s="73">
        <v>34</v>
      </c>
      <c r="B37" s="73" t="s">
        <v>571</v>
      </c>
      <c r="C37" s="128" t="s">
        <v>633</v>
      </c>
      <c r="D37" s="73">
        <v>70.900000000000006</v>
      </c>
      <c r="E37" s="129">
        <v>43.500000000000007</v>
      </c>
    </row>
    <row r="38" spans="1:5">
      <c r="A38" s="73">
        <v>35</v>
      </c>
      <c r="B38" s="73" t="s">
        <v>571</v>
      </c>
      <c r="C38" s="128" t="s">
        <v>632</v>
      </c>
      <c r="D38" s="73">
        <v>87</v>
      </c>
      <c r="E38" s="129">
        <v>49.6</v>
      </c>
    </row>
    <row r="39" spans="1:5">
      <c r="A39" s="73" t="s">
        <v>570</v>
      </c>
      <c r="B39" s="73"/>
      <c r="C39" s="73"/>
      <c r="D39" s="131">
        <f>SUM(D4:D38)</f>
        <v>2340.9999999999995</v>
      </c>
      <c r="E39" s="130">
        <f>SUM(E4:E38)</f>
        <v>1313.1000000000004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585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586</v>
      </c>
      <c r="D9" s="6" t="s">
        <v>96</v>
      </c>
    </row>
    <row r="10" spans="1:4">
      <c r="A10" s="7"/>
      <c r="B10" s="161" t="s">
        <v>97</v>
      </c>
      <c r="C10" s="161"/>
      <c r="D10" s="161"/>
    </row>
    <row r="11" spans="1:4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45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588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585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586</v>
      </c>
      <c r="D21" s="6" t="s">
        <v>96</v>
      </c>
    </row>
    <row r="22" spans="1:4">
      <c r="A22" s="7"/>
      <c r="B22" s="161" t="s">
        <v>97</v>
      </c>
      <c r="C22" s="161"/>
      <c r="D22" s="161"/>
    </row>
    <row r="23" spans="1:4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30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589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9" t="s">
        <v>106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585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586</v>
      </c>
      <c r="D33" s="6" t="s">
        <v>96</v>
      </c>
    </row>
    <row r="34" spans="1:4">
      <c r="A34" s="7"/>
      <c r="B34" s="161" t="s">
        <v>97</v>
      </c>
      <c r="C34" s="161"/>
      <c r="D34" s="161"/>
    </row>
    <row r="35" spans="1:4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590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214</v>
      </c>
      <c r="B42" s="9" t="s">
        <v>91</v>
      </c>
      <c r="C42" s="5" t="s">
        <v>585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586</v>
      </c>
      <c r="D44" s="6" t="s">
        <v>96</v>
      </c>
    </row>
    <row r="45" spans="1:4">
      <c r="A45" s="7"/>
      <c r="B45" s="161" t="s">
        <v>97</v>
      </c>
      <c r="C45" s="161"/>
      <c r="D45" s="161"/>
    </row>
    <row r="46" spans="1:4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40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591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67" t="s">
        <v>109</v>
      </c>
      <c r="C51" s="167"/>
      <c r="D51" s="167"/>
    </row>
    <row r="52" spans="1:4">
      <c r="A52" s="7" t="s">
        <v>219</v>
      </c>
      <c r="B52" s="51" t="s">
        <v>251</v>
      </c>
      <c r="C52" s="49" t="s">
        <v>353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222</v>
      </c>
      <c r="B56" s="9" t="s">
        <v>91</v>
      </c>
      <c r="C56" s="5" t="s">
        <v>585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586</v>
      </c>
      <c r="D58" s="6" t="s">
        <v>96</v>
      </c>
    </row>
    <row r="59" spans="1:4">
      <c r="A59" s="7"/>
      <c r="B59" s="161" t="s">
        <v>97</v>
      </c>
      <c r="C59" s="161"/>
      <c r="D59" s="161"/>
    </row>
    <row r="60" spans="1:4" ht="25.5">
      <c r="A60" s="7" t="s">
        <v>278</v>
      </c>
      <c r="B60" s="9" t="s">
        <v>100</v>
      </c>
      <c r="C60" s="5">
        <v>35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592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9" t="s">
        <v>114</v>
      </c>
      <c r="C64" s="159"/>
      <c r="D64" s="159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226</v>
      </c>
      <c r="B69" s="9" t="s">
        <v>91</v>
      </c>
      <c r="C69" s="5" t="s">
        <v>585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>
      <c r="A72" s="7"/>
      <c r="B72" s="161" t="s">
        <v>97</v>
      </c>
      <c r="C72" s="161"/>
      <c r="D72" s="161"/>
    </row>
    <row r="73" spans="1:4" ht="25.5">
      <c r="A73" s="7" t="s">
        <v>229</v>
      </c>
      <c r="B73" s="9" t="s">
        <v>100</v>
      </c>
      <c r="C73" s="5">
        <v>36.799999999999997</v>
      </c>
      <c r="D73" s="6" t="s">
        <v>252</v>
      </c>
    </row>
    <row r="74" spans="1:4" ht="30">
      <c r="A74" s="7" t="s">
        <v>281</v>
      </c>
      <c r="B74" s="9" t="s">
        <v>101</v>
      </c>
      <c r="C74" s="27" t="s">
        <v>593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9" t="s">
        <v>116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230</v>
      </c>
      <c r="B78" s="9" t="s">
        <v>91</v>
      </c>
      <c r="C78" s="5" t="s">
        <v>585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586</v>
      </c>
      <c r="D80" s="6" t="s">
        <v>96</v>
      </c>
    </row>
    <row r="81" spans="1:4">
      <c r="A81" s="59"/>
      <c r="B81" s="161" t="s">
        <v>97</v>
      </c>
      <c r="C81" s="161"/>
      <c r="D81" s="161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594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9" t="s">
        <v>117</v>
      </c>
      <c r="C86" s="159"/>
      <c r="D86" s="159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>
      <c r="A89" s="10" t="s">
        <v>239</v>
      </c>
      <c r="B89" s="123" t="s">
        <v>510</v>
      </c>
      <c r="C89" s="124" t="s">
        <v>583</v>
      </c>
      <c r="D89" s="125" t="s">
        <v>508</v>
      </c>
    </row>
    <row r="90" spans="1:4">
      <c r="A90" s="59"/>
      <c r="B90" s="161" t="s">
        <v>90</v>
      </c>
      <c r="C90" s="161"/>
      <c r="D90" s="161"/>
    </row>
    <row r="91" spans="1:4" ht="38.25">
      <c r="A91" s="7" t="s">
        <v>240</v>
      </c>
      <c r="B91" s="9" t="s">
        <v>91</v>
      </c>
      <c r="C91" s="5" t="s">
        <v>585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586</v>
      </c>
      <c r="D93" s="6" t="s">
        <v>96</v>
      </c>
    </row>
    <row r="94" spans="1:4">
      <c r="A94" s="59"/>
      <c r="B94" s="161" t="s">
        <v>97</v>
      </c>
      <c r="C94" s="161"/>
      <c r="D94" s="161"/>
    </row>
    <row r="95" spans="1:4" ht="25.5">
      <c r="A95" s="7" t="s">
        <v>284</v>
      </c>
      <c r="B95" s="9" t="s">
        <v>100</v>
      </c>
      <c r="C95" s="5">
        <v>30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595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9" t="s">
        <v>118</v>
      </c>
      <c r="C99" s="159"/>
      <c r="D99" s="159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61" t="s">
        <v>90</v>
      </c>
      <c r="C103" s="161"/>
      <c r="D103" s="161"/>
    </row>
    <row r="104" spans="1:4" ht="38.25">
      <c r="A104" s="7" t="s">
        <v>246</v>
      </c>
      <c r="B104" s="9" t="s">
        <v>91</v>
      </c>
      <c r="C104" s="5" t="s">
        <v>585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586</v>
      </c>
      <c r="D106" s="6" t="s">
        <v>96</v>
      </c>
    </row>
    <row r="107" spans="1:4">
      <c r="A107" s="59"/>
      <c r="B107" s="161" t="s">
        <v>97</v>
      </c>
      <c r="C107" s="161"/>
      <c r="D107" s="161"/>
    </row>
    <row r="108" spans="1:4" ht="25.5">
      <c r="A108" s="7" t="s">
        <v>289</v>
      </c>
      <c r="B108" s="9" t="s">
        <v>100</v>
      </c>
      <c r="C108" s="5">
        <v>40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596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587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69" t="s">
        <v>120</v>
      </c>
      <c r="C112" s="170"/>
      <c r="D112" s="171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4" t="s">
        <v>82</v>
      </c>
      <c r="C128" s="139"/>
      <c r="D128" s="140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584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5">
        <v>28.2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2" t="s">
        <v>127</v>
      </c>
      <c r="C4" s="173"/>
      <c r="D4" s="173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2" t="s">
        <v>136</v>
      </c>
      <c r="C11" s="173"/>
      <c r="D11" s="173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2" t="s">
        <v>311</v>
      </c>
      <c r="C18" s="173"/>
      <c r="D18" s="173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2" t="s">
        <v>312</v>
      </c>
      <c r="C25" s="173"/>
      <c r="D25" s="173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2" t="s">
        <v>313</v>
      </c>
      <c r="C32" s="173"/>
      <c r="D32" s="173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2" t="s">
        <v>314</v>
      </c>
      <c r="C39" s="173"/>
      <c r="D39" s="173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2" t="s">
        <v>315</v>
      </c>
      <c r="C46" s="173"/>
      <c r="D46" s="173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2" t="s">
        <v>316</v>
      </c>
      <c r="C53" s="173"/>
      <c r="D53" s="173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2" t="s">
        <v>317</v>
      </c>
      <c r="C60" s="173"/>
      <c r="D60" s="173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2" t="s">
        <v>318</v>
      </c>
      <c r="C67" s="173"/>
      <c r="D67" s="173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665</v>
      </c>
      <c r="D3" s="6" t="s">
        <v>139</v>
      </c>
    </row>
    <row r="4" spans="1:4" ht="45">
      <c r="A4" s="4">
        <v>2</v>
      </c>
      <c r="B4" s="24" t="s">
        <v>140</v>
      </c>
      <c r="C4" s="5" t="s">
        <v>666</v>
      </c>
      <c r="D4" s="6" t="s">
        <v>141</v>
      </c>
    </row>
    <row r="5" spans="1:4" ht="38.25">
      <c r="A5" s="4">
        <v>3</v>
      </c>
      <c r="B5" s="24" t="s">
        <v>142</v>
      </c>
      <c r="C5" s="25" t="s">
        <v>667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554010162</v>
      </c>
      <c r="D7" s="6" t="s">
        <v>147</v>
      </c>
    </row>
    <row r="8" spans="1:4" ht="30">
      <c r="A8" s="4">
        <v>6</v>
      </c>
      <c r="B8" s="24" t="s">
        <v>148</v>
      </c>
      <c r="C8" s="135" t="s">
        <v>668</v>
      </c>
      <c r="D8" s="6" t="s">
        <v>149</v>
      </c>
    </row>
    <row r="9" spans="1:4" ht="51">
      <c r="A9" s="4">
        <v>7</v>
      </c>
      <c r="B9" s="24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669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671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671</v>
      </c>
      <c r="D13" s="6" t="s">
        <v>159</v>
      </c>
    </row>
    <row r="14" spans="1:4" ht="38.25">
      <c r="A14" s="98">
        <v>12</v>
      </c>
      <c r="B14" s="99" t="s">
        <v>160</v>
      </c>
      <c r="C14" s="136">
        <v>45474</v>
      </c>
      <c r="D14" s="23" t="s">
        <v>161</v>
      </c>
    </row>
    <row r="15" spans="1:4">
      <c r="A15" s="100">
        <v>13</v>
      </c>
      <c r="B15" s="101" t="s">
        <v>429</v>
      </c>
      <c r="C15" s="73" t="s">
        <v>575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5" t="s">
        <v>173</v>
      </c>
      <c r="C16" s="177"/>
      <c r="D16" s="177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5" t="s">
        <v>177</v>
      </c>
      <c r="C42" s="177"/>
      <c r="D42" s="177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5" t="s">
        <v>179</v>
      </c>
      <c r="C55" s="177"/>
      <c r="D55" s="177"/>
    </row>
    <row r="56" spans="1:4" ht="30">
      <c r="A56" s="69" t="s">
        <v>219</v>
      </c>
      <c r="B56" s="62" t="s">
        <v>164</v>
      </c>
      <c r="C56" s="8" t="s">
        <v>672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673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674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675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676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677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677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678</v>
      </c>
      <c r="D64" s="6" t="s">
        <v>171</v>
      </c>
    </row>
    <row r="65" spans="1:4" ht="38.25">
      <c r="A65" s="69" t="s">
        <v>336</v>
      </c>
      <c r="B65" s="62" t="s">
        <v>160</v>
      </c>
      <c r="C65" s="137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575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5" t="s">
        <v>181</v>
      </c>
      <c r="C68" s="177"/>
      <c r="D68" s="177"/>
    </row>
    <row r="69" spans="1:4" ht="30">
      <c r="A69" s="69" t="s">
        <v>223</v>
      </c>
      <c r="B69" s="62" t="s">
        <v>164</v>
      </c>
      <c r="C69" s="8" t="s">
        <v>672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673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674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675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676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677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677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678</v>
      </c>
      <c r="D77" s="6" t="s">
        <v>171</v>
      </c>
    </row>
    <row r="78" spans="1:4" ht="38.25">
      <c r="A78" s="69" t="s">
        <v>340</v>
      </c>
      <c r="B78" s="62" t="s">
        <v>160</v>
      </c>
      <c r="C78" s="137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575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2025-04-11T12:26:20Z</dcterms:modified>
</cp:coreProperties>
</file>